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0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liscom.uu.nl\users\Braak112\My Documents\Desktop\Projectenplanning USP op kaart\BLVC\"/>
    </mc:Choice>
  </mc:AlternateContent>
  <xr:revisionPtr revIDLastSave="0" documentId="13_ncr:1_{885A9395-DE17-45D4-89CD-219FFF7386B0}" xr6:coauthVersionLast="47" xr6:coauthVersionMax="47" xr10:uidLastSave="{00000000-0000-0000-0000-000000000000}"/>
  <bookViews>
    <workbookView xWindow="-28920" yWindow="-126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A2" i="1" l="1"/>
</calcChain>
</file>

<file path=xl/sharedStrings.xml><?xml version="1.0" encoding="utf-8"?>
<sst xmlns="http://schemas.openxmlformats.org/spreadsheetml/2006/main" count="51" uniqueCount="50">
  <si>
    <r>
      <t xml:space="preserve">Klik hieronder op </t>
    </r>
    <r>
      <rPr>
        <b/>
        <u/>
        <sz val="11"/>
        <color theme="0"/>
        <rFont val="Calibri"/>
        <family val="2"/>
        <scheme val="minor"/>
      </rPr>
      <t>B</t>
    </r>
    <r>
      <rPr>
        <b/>
        <sz val="11"/>
        <color theme="0"/>
        <rFont val="Calibri"/>
        <family val="2"/>
        <scheme val="minor"/>
      </rPr>
      <t xml:space="preserve"> </t>
    </r>
    <r>
      <rPr>
        <b/>
        <u/>
        <sz val="11"/>
        <color theme="0"/>
        <rFont val="Calibri"/>
        <family val="2"/>
        <scheme val="minor"/>
      </rPr>
      <t>L</t>
    </r>
    <r>
      <rPr>
        <b/>
        <sz val="11"/>
        <color theme="0"/>
        <rFont val="Calibri"/>
        <family val="2"/>
        <scheme val="minor"/>
      </rPr>
      <t xml:space="preserve"> </t>
    </r>
    <r>
      <rPr>
        <b/>
        <u/>
        <sz val="11"/>
        <color theme="0"/>
        <rFont val="Calibri"/>
        <family val="2"/>
        <scheme val="minor"/>
      </rPr>
      <t>V</t>
    </r>
    <r>
      <rPr>
        <b/>
        <sz val="11"/>
        <color theme="0"/>
        <rFont val="Calibri"/>
        <family val="2"/>
        <scheme val="minor"/>
      </rPr>
      <t xml:space="preserve"> </t>
    </r>
    <r>
      <rPr>
        <b/>
        <u/>
        <sz val="11"/>
        <color theme="0"/>
        <rFont val="Calibri"/>
        <family val="2"/>
        <scheme val="minor"/>
      </rPr>
      <t>C</t>
    </r>
    <r>
      <rPr>
        <b/>
        <sz val="11"/>
        <color theme="0"/>
        <rFont val="Calibri"/>
        <family val="2"/>
        <scheme val="minor"/>
      </rPr>
      <t xml:space="preserve"> voor toelichting </t>
    </r>
  </si>
  <si>
    <t>Score (tenzij anders vermeld)</t>
  </si>
  <si>
    <t>BLVC-wijzer USP</t>
  </si>
  <si>
    <t>1= ja 
0=nee</t>
  </si>
  <si>
    <t>Opmerking</t>
  </si>
  <si>
    <t>Hoe lang duren de werkzaamheden?
 1) &lt;7 kalenderdagen. 2) 1 - 4 weken. 3) 1 - 3 mnd. 4) 3-6 mnd.  5) &gt; 6 mnd</t>
  </si>
  <si>
    <t>Vallen de werkzaamheden tegelijk met evenementen, manifestaties, etc?</t>
  </si>
  <si>
    <t>Maak een inschatting of er risico's zijn gekoppeld aan de werkzaamheden o.h.g.v. BLVC?  
Op een schaal van 0-5. Hijsbewegingen scoren minimaal een 2</t>
  </si>
  <si>
    <t>Hijsen = minimaal score 2</t>
  </si>
  <si>
    <t>Is een omgevingsvergunning nodig voor het project? Zie de check hier</t>
  </si>
  <si>
    <t>Wordt er openbare ruimte ingenomen?</t>
  </si>
  <si>
    <t>B</t>
  </si>
  <si>
    <t>Moeten er fysieke verkeersmaatregelen worden genomen, bv tijdelijke bebording plaatsen?</t>
  </si>
  <si>
    <t>Moet (langzaam-) verkeer worden omgeleid?</t>
  </si>
  <si>
    <t>Ontstaat er overlast voor minder-validen?</t>
  </si>
  <si>
    <t>Moeten er verkeersregelaars worden ingezet?</t>
  </si>
  <si>
    <t>Is er een bufferlocatie voor bouwverkeer nodig (incl parkeren bouwplaats?)</t>
  </si>
  <si>
    <t>Grenst de bouw-entree aan de openbare weg? Tbv: in/uitritvergunning</t>
  </si>
  <si>
    <t>L</t>
  </si>
  <si>
    <t>Wordt er buiten reguliere werktijden gewerkt (ma/za 07-19)? Zo ja: vul een 2 in</t>
  </si>
  <si>
    <t>Wordt er gedurende tentamenperiodes gewerkt?</t>
  </si>
  <si>
    <t>Zijn er tijdelijk handelingen of machines met geluidhinder? Grenswaarden zie hier</t>
  </si>
  <si>
    <t>Komt het geluid boven de maximale (dag)waarde? Grenswaarden zie hier</t>
  </si>
  <si>
    <t>Zijn er trillingen boven de maximale trillingsterkte?</t>
  </si>
  <si>
    <t>Leveren de werkzaamheden stof en/of vuiloverlast op?</t>
  </si>
  <si>
    <t>V</t>
  </si>
  <si>
    <t>Is er extra verlichting en (camera) toezicht op de bouwplaats nodig?</t>
  </si>
  <si>
    <t>Zijn veiligheidsvoorzieningen voor passanten noodzakelijk?</t>
  </si>
  <si>
    <t>Moet de grondwaterstand (tijdelijk) worden verlaagd?</t>
  </si>
  <si>
    <t>Let op proceduretijd!</t>
  </si>
  <si>
    <t xml:space="preserve">Worden er laad/losplaatsen gerealiseerd incl. veiligheidszone? </t>
  </si>
  <si>
    <t>Bij onderhoudswerk vooral relevant</t>
  </si>
  <si>
    <t>Zijn er bluswater- en andere veiligheidsvoorzieningen in het bouwgebied aanwezig?</t>
  </si>
  <si>
    <t>Zijn er nutsleidingen in het bouwgebied aanwezig?</t>
  </si>
  <si>
    <t>KLIC</t>
  </si>
  <si>
    <t>C</t>
  </si>
  <si>
    <t xml:space="preserve">Is er een planning beschikbaar voor de omgeving? </t>
  </si>
  <si>
    <t>Welke partijen in de omgeving worden geïnformeerd over de werkzaamheden?</t>
  </si>
  <si>
    <t>Level A Gebouwgebonden: gebouwbeheerder, exploitanten, werknemers, studenten</t>
  </si>
  <si>
    <t>vul een 1 in</t>
  </si>
  <si>
    <t>Level B Omgeving: omwonenden, wegbeheerder/openbare ruimte en nutspartijen</t>
  </si>
  <si>
    <t>vul een 3 in</t>
  </si>
  <si>
    <t>Level C Omgeving: Bouwende partijen (via RAP)</t>
  </si>
  <si>
    <t xml:space="preserve">Waar kan de omgeving terecht  met klachten over het project? </t>
  </si>
  <si>
    <t>Is er een vast contactpersoon voor de omgeving?</t>
  </si>
  <si>
    <t>BLVC-score</t>
  </si>
  <si>
    <t>niveau 1 = score 1-5. Geen tot weinig impact. Denk wel aan interne huisregels</t>
  </si>
  <si>
    <t>niveau 2 = score 6-10. Impact op omgeving valt mee. Denk wel aan de gebiedsregels</t>
  </si>
  <si>
    <t>niveau 3: score 11-20. Overweeg een BLVC-plan. Zie de BLVC checklist voor inhoud plan</t>
  </si>
  <si>
    <t xml:space="preserve">niveau 4: score boven de 21. BLVC-plan noodzakelijk.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</si>
</sst>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22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E05D"/>
        <bgColor theme="4"/>
      </patternFill>
    </fill>
    <fill>
      <patternFill patternType="solid">
        <fgColor rgb="FFFFE05D"/>
        <bgColor indexed="64"/>
      </patternFill>
    </fill>
    <fill>
      <patternFill patternType="solid">
        <fgColor rgb="FFFFF7D5"/>
        <bgColor indexed="64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0" fillId="3" borderId="4" xfId="0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0" fillId="4" borderId="4" xfId="0" applyFill="1" applyBorder="1" applyProtection="1">
      <protection locked="0"/>
    </xf>
    <xf numFmtId="0" fontId="0" fillId="6" borderId="3" xfId="0" applyFill="1" applyBorder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3" fillId="0" borderId="0" xfId="1" applyAlignment="1" applyProtection="1">
      <alignment vertical="center"/>
      <protection locked="0"/>
    </xf>
    <xf numFmtId="0" fontId="9" fillId="2" borderId="4" xfId="0" applyFont="1" applyFill="1" applyBorder="1" applyProtection="1">
      <protection locked="0"/>
    </xf>
    <xf numFmtId="14" fontId="1" fillId="7" borderId="1" xfId="0" applyNumberFormat="1" applyFont="1" applyFill="1" applyBorder="1" applyAlignment="1" applyProtection="1">
      <alignment vertical="center"/>
      <protection locked="0"/>
    </xf>
    <xf numFmtId="0" fontId="7" fillId="7" borderId="1" xfId="0" applyFont="1" applyFill="1" applyBorder="1" applyAlignment="1" applyProtection="1">
      <alignment vertical="center"/>
      <protection locked="0"/>
    </xf>
    <xf numFmtId="0" fontId="1" fillId="7" borderId="5" xfId="0" applyFont="1" applyFill="1" applyBorder="1" applyAlignment="1" applyProtection="1">
      <alignment horizontal="center" vertical="center"/>
      <protection locked="0"/>
    </xf>
    <xf numFmtId="0" fontId="1" fillId="7" borderId="6" xfId="0" applyFont="1" applyFill="1" applyBorder="1" applyAlignment="1" applyProtection="1">
      <alignment horizontal="center" vertical="center"/>
      <protection locked="0"/>
    </xf>
    <xf numFmtId="0" fontId="2" fillId="8" borderId="0" xfId="0" applyFont="1" applyFill="1" applyAlignment="1" applyProtection="1">
      <alignment vertical="center"/>
      <protection locked="0"/>
    </xf>
    <xf numFmtId="0" fontId="0" fillId="8" borderId="0" xfId="0" applyFill="1" applyAlignment="1" applyProtection="1">
      <alignment horizontal="center" vertical="center" wrapText="1"/>
      <protection locked="0"/>
    </xf>
    <xf numFmtId="0" fontId="0" fillId="8" borderId="0" xfId="0" applyFill="1" applyAlignment="1" applyProtection="1">
      <alignment horizontal="center" vertical="center"/>
      <protection locked="0"/>
    </xf>
    <xf numFmtId="0" fontId="5" fillId="7" borderId="0" xfId="1" applyFont="1" applyFill="1" applyBorder="1" applyAlignment="1" applyProtection="1">
      <alignment horizontal="center" vertical="center"/>
      <protection locked="0"/>
    </xf>
    <xf numFmtId="0" fontId="0" fillId="9" borderId="0" xfId="0" applyFill="1" applyAlignment="1" applyProtection="1">
      <alignment vertical="center" wrapText="1"/>
      <protection locked="0"/>
    </xf>
    <xf numFmtId="0" fontId="0" fillId="9" borderId="3" xfId="0" applyFill="1" applyBorder="1" applyAlignment="1" applyProtection="1">
      <alignment horizontal="center" vertical="center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0" fontId="0" fillId="9" borderId="0" xfId="0" applyFill="1" applyAlignment="1" applyProtection="1">
      <alignment vertical="center"/>
      <protection locked="0"/>
    </xf>
    <xf numFmtId="1" fontId="0" fillId="9" borderId="3" xfId="0" applyNumberFormat="1" applyFill="1" applyBorder="1" applyAlignment="1" applyProtection="1">
      <alignment horizontal="center" vertical="center"/>
      <protection locked="0"/>
    </xf>
    <xf numFmtId="0" fontId="0" fillId="9" borderId="3" xfId="0" applyFill="1" applyBorder="1" applyAlignment="1" applyProtection="1">
      <alignment horizontal="center" vertical="center" shrinkToFit="1"/>
      <protection locked="0"/>
    </xf>
    <xf numFmtId="0" fontId="3" fillId="9" borderId="0" xfId="1" applyFill="1" applyAlignment="1" applyProtection="1">
      <alignment vertical="center"/>
      <protection locked="0"/>
    </xf>
    <xf numFmtId="0" fontId="0" fillId="9" borderId="0" xfId="0" applyFill="1" applyAlignment="1" applyProtection="1">
      <alignment horizontal="left" vertical="center"/>
      <protection locked="0"/>
    </xf>
    <xf numFmtId="0" fontId="0" fillId="9" borderId="3" xfId="0" quotePrefix="1" applyFill="1" applyBorder="1" applyAlignment="1" applyProtection="1">
      <alignment horizontal="center" vertical="center"/>
      <protection locked="0"/>
    </xf>
    <xf numFmtId="0" fontId="5" fillId="7" borderId="2" xfId="1" applyFont="1" applyFill="1" applyBorder="1" applyAlignment="1" applyProtection="1">
      <alignment horizontal="center" vertical="center"/>
      <protection locked="0"/>
    </xf>
    <xf numFmtId="0" fontId="5" fillId="7" borderId="0" xfId="1" applyFont="1" applyFill="1" applyBorder="1" applyAlignment="1" applyProtection="1">
      <alignment horizontal="center" vertical="center"/>
      <protection locked="0"/>
    </xf>
    <xf numFmtId="1" fontId="0" fillId="8" borderId="0" xfId="0" applyNumberFormat="1" applyFill="1" applyAlignment="1" applyProtection="1">
      <alignment horizontal="center" vertical="center"/>
      <protection locked="0"/>
    </xf>
    <xf numFmtId="0" fontId="4" fillId="7" borderId="2" xfId="1" applyFont="1" applyFill="1" applyBorder="1" applyAlignment="1" applyProtection="1">
      <alignment horizontal="center" vertical="center"/>
      <protection locked="0"/>
    </xf>
    <xf numFmtId="0" fontId="4" fillId="7" borderId="0" xfId="1" applyFont="1" applyFill="1" applyBorder="1" applyAlignment="1" applyProtection="1">
      <alignment horizontal="center" vertical="center"/>
      <protection locked="0"/>
    </xf>
    <xf numFmtId="0" fontId="4" fillId="7" borderId="7" xfId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Standaard" xfId="0" builtinId="0"/>
  </cellStyles>
  <dxfs count="9">
    <dxf>
      <alignment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  <protection locked="0" hidden="0"/>
    </dxf>
    <dxf>
      <alignment vertical="center" textRotation="0" wrapText="0" indent="0" justifyLastLine="0" shrinkToFit="0" readingOrder="0"/>
      <protection locked="0" hidden="0"/>
    </dxf>
    <dxf>
      <alignment vertical="center" textRotation="0" wrapText="0" indent="0" justifyLastLine="0" shrinkToFit="0" readingOrder="0"/>
      <protection locked="0" hidden="0"/>
    </dxf>
    <dxf>
      <fill>
        <patternFill>
          <bgColor rgb="FFFFE05D"/>
        </patternFill>
      </fill>
      <protection locked="0" hidden="0"/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9" tint="-0.499984740745262"/>
        </patternFill>
      </fill>
    </dxf>
  </dxfs>
  <tableStyles count="0" defaultTableStyle="TableStyleMedium2" defaultPivotStyle="PivotStyleLight16"/>
  <colors>
    <mruColors>
      <color rgb="FFFFE05D"/>
      <color rgb="FFFFEDA3"/>
      <color rgb="FFFFF7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B2:D37" totalsRowShown="0" headerRowDxfId="4" dataDxfId="3">
  <autoFilter ref="B2:D37" xr:uid="{00000000-0009-0000-0100-000004000000}"/>
  <tableColumns count="3">
    <tableColumn id="1" xr3:uid="{00000000-0010-0000-0000-000001000000}" name="BLVC-wijzer USP" dataDxfId="2"/>
    <tableColumn id="2" xr3:uid="{00000000-0010-0000-0000-000002000000}" name="1= ja _x000a_0=nee" dataDxfId="1"/>
    <tableColumn id="4" xr3:uid="{00000000-0010-0000-0000-000004000000}" name="Opmerki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recht.nl/fileadmin/uploads/documenten/9.digitaalloket/VTH/Handhaafinstructie-geluidsoverlast-en-trillingen-en-zettingenoverlast-.pdf" TargetMode="External"/><Relationship Id="rId7" Type="http://schemas.openxmlformats.org/officeDocument/2006/relationships/table" Target="../tables/table1.xml"/><Relationship Id="rId2" Type="http://schemas.openxmlformats.org/officeDocument/2006/relationships/hyperlink" Target="https://www.utrecht.nl/wonen-en-leven/bouwen/bouwen-en-verbouwen/bouwregels-en-beleid/toolbox-bouwhinder/veilige-omgeving/" TargetMode="External"/><Relationship Id="rId1" Type="http://schemas.openxmlformats.org/officeDocument/2006/relationships/hyperlink" Target="https://www.utrecht.nl/wonen-en-leven/bouwen/bouwen-en-verbouwen/bouwregels-en-beleid/toolbox-bouwhinder/leefbare-omgeving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omgevingsloket.nl/Zakelijk/zakelijk/home/checken?init=true&amp;clear-case=true" TargetMode="External"/><Relationship Id="rId4" Type="http://schemas.openxmlformats.org/officeDocument/2006/relationships/hyperlink" Target="https://www.utrecht.nl/fileadmin/uploads/documenten/9.digitaalloket/VTH/Handhaafinstructie-geluidsoverlast-en-trillingen-en-zettingenoverlast-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4"/>
  <sheetViews>
    <sheetView tabSelected="1" showWhiteSpace="0" view="pageLayout" zoomScaleNormal="100" zoomScaleSheetLayoutView="90" workbookViewId="0">
      <selection activeCell="C3" sqref="C3"/>
    </sheetView>
  </sheetViews>
  <sheetFormatPr defaultRowHeight="15"/>
  <cols>
    <col min="1" max="1" width="14.5703125" bestFit="1" customWidth="1"/>
    <col min="2" max="2" width="86.140625" customWidth="1"/>
    <col min="3" max="3" width="14.7109375" style="1" bestFit="1" customWidth="1"/>
    <col min="4" max="4" width="41.85546875" style="1" customWidth="1"/>
    <col min="5" max="5" width="2.5703125" customWidth="1"/>
    <col min="6" max="21" width="9.140625" hidden="1" customWidth="1"/>
    <col min="22" max="22" width="4.5703125" customWidth="1"/>
  </cols>
  <sheetData>
    <row r="1" spans="1:4" ht="23.25">
      <c r="A1" s="15" t="s">
        <v>0</v>
      </c>
      <c r="B1" s="16"/>
      <c r="C1" s="17" t="s">
        <v>1</v>
      </c>
      <c r="D1" s="18"/>
    </row>
    <row r="2" spans="1:4" ht="37.5" customHeight="1">
      <c r="A2" s="15">
        <f ca="1">TODAY()</f>
        <v>44970</v>
      </c>
      <c r="B2" s="19" t="s">
        <v>2</v>
      </c>
      <c r="C2" s="20" t="s">
        <v>3</v>
      </c>
      <c r="D2" s="21" t="s">
        <v>4</v>
      </c>
    </row>
    <row r="3" spans="1:4" ht="31.5" customHeight="1">
      <c r="A3" s="32">
        <v>0</v>
      </c>
      <c r="B3" s="23" t="s">
        <v>5</v>
      </c>
      <c r="C3" s="24"/>
      <c r="D3" s="25"/>
    </row>
    <row r="4" spans="1:4" ht="31.5" customHeight="1">
      <c r="A4" s="33"/>
      <c r="B4" s="5" t="s">
        <v>6</v>
      </c>
      <c r="C4" s="4"/>
      <c r="D4" s="3"/>
    </row>
    <row r="5" spans="1:4" ht="31.5" customHeight="1">
      <c r="A5" s="33"/>
      <c r="B5" s="23" t="s">
        <v>7</v>
      </c>
      <c r="C5" s="24"/>
      <c r="D5" s="25" t="s">
        <v>8</v>
      </c>
    </row>
    <row r="6" spans="1:4" ht="31.5" customHeight="1">
      <c r="A6" s="22"/>
      <c r="B6" s="13" t="s">
        <v>9</v>
      </c>
      <c r="C6" s="4"/>
      <c r="D6" s="3"/>
    </row>
    <row r="7" spans="1:4" ht="31.5" customHeight="1">
      <c r="A7" s="22"/>
      <c r="B7" s="26" t="s">
        <v>10</v>
      </c>
      <c r="C7" s="24"/>
      <c r="D7" s="25"/>
    </row>
    <row r="8" spans="1:4" ht="31.5" customHeight="1">
      <c r="A8" s="22"/>
      <c r="B8" s="5"/>
      <c r="C8" s="4"/>
      <c r="D8" s="3"/>
    </row>
    <row r="9" spans="1:4" s="2" customFormat="1" ht="24.95" customHeight="1">
      <c r="A9" s="35" t="s">
        <v>11</v>
      </c>
      <c r="B9" s="26" t="s">
        <v>12</v>
      </c>
      <c r="C9" s="27"/>
      <c r="D9" s="24"/>
    </row>
    <row r="10" spans="1:4" s="2" customFormat="1" ht="24.95" customHeight="1">
      <c r="A10" s="36"/>
      <c r="B10" s="5" t="s">
        <v>13</v>
      </c>
      <c r="C10" s="4"/>
      <c r="D10" s="4"/>
    </row>
    <row r="11" spans="1:4" s="2" customFormat="1" ht="24.95" customHeight="1">
      <c r="A11" s="36"/>
      <c r="B11" s="26" t="s">
        <v>14</v>
      </c>
      <c r="C11" s="24"/>
      <c r="D11" s="24"/>
    </row>
    <row r="12" spans="1:4" s="2" customFormat="1" ht="24.95" customHeight="1">
      <c r="A12" s="36"/>
      <c r="B12" s="5" t="s">
        <v>15</v>
      </c>
      <c r="C12" s="4"/>
      <c r="D12" s="4"/>
    </row>
    <row r="13" spans="1:4" s="2" customFormat="1" ht="24.95" customHeight="1">
      <c r="A13" s="36"/>
      <c r="B13" s="26" t="s">
        <v>16</v>
      </c>
      <c r="C13" s="24"/>
      <c r="D13" s="24"/>
    </row>
    <row r="14" spans="1:4" s="2" customFormat="1" ht="24.95" customHeight="1">
      <c r="A14" s="36"/>
      <c r="B14" s="5" t="s">
        <v>17</v>
      </c>
      <c r="C14" s="4"/>
      <c r="D14" s="4"/>
    </row>
    <row r="15" spans="1:4" s="2" customFormat="1" ht="24.95" customHeight="1">
      <c r="A15" s="37"/>
      <c r="B15" s="26"/>
      <c r="C15" s="24"/>
      <c r="D15" s="24"/>
    </row>
    <row r="16" spans="1:4" s="2" customFormat="1" ht="24.95" customHeight="1">
      <c r="A16" s="35" t="s">
        <v>18</v>
      </c>
      <c r="B16" s="5" t="s">
        <v>19</v>
      </c>
      <c r="C16" s="4"/>
      <c r="D16" s="4"/>
    </row>
    <row r="17" spans="1:4" s="2" customFormat="1" ht="24.95" customHeight="1">
      <c r="A17" s="36"/>
      <c r="B17" s="26" t="s">
        <v>20</v>
      </c>
      <c r="C17" s="24"/>
      <c r="D17" s="28"/>
    </row>
    <row r="18" spans="1:4" s="2" customFormat="1" ht="24.95" customHeight="1">
      <c r="A18" s="36"/>
      <c r="B18" s="13" t="s">
        <v>21</v>
      </c>
      <c r="C18" s="4"/>
      <c r="D18" s="4"/>
    </row>
    <row r="19" spans="1:4" s="2" customFormat="1" ht="24.95" customHeight="1">
      <c r="A19" s="36"/>
      <c r="B19" s="29" t="s">
        <v>22</v>
      </c>
      <c r="C19" s="24"/>
      <c r="D19" s="24"/>
    </row>
    <row r="20" spans="1:4" s="2" customFormat="1" ht="24.95" customHeight="1">
      <c r="A20" s="36"/>
      <c r="B20" s="5" t="s">
        <v>23</v>
      </c>
      <c r="C20" s="4"/>
      <c r="D20" s="4"/>
    </row>
    <row r="21" spans="1:4" s="2" customFormat="1" ht="24.95" customHeight="1">
      <c r="A21" s="36"/>
      <c r="B21" s="26" t="s">
        <v>24</v>
      </c>
      <c r="C21" s="24"/>
      <c r="D21" s="24"/>
    </row>
    <row r="22" spans="1:4" s="2" customFormat="1" ht="24.95" customHeight="1">
      <c r="A22" s="36"/>
      <c r="B22" s="5"/>
      <c r="C22" s="4"/>
      <c r="D22" s="4"/>
    </row>
    <row r="23" spans="1:4" s="2" customFormat="1" ht="24.95" customHeight="1">
      <c r="A23" s="35" t="s">
        <v>25</v>
      </c>
      <c r="B23" s="26" t="s">
        <v>26</v>
      </c>
      <c r="C23" s="24"/>
      <c r="D23" s="24"/>
    </row>
    <row r="24" spans="1:4" s="2" customFormat="1" ht="24.95" customHeight="1">
      <c r="A24" s="36"/>
      <c r="B24" s="5" t="s">
        <v>27</v>
      </c>
      <c r="C24" s="4"/>
      <c r="D24" s="4"/>
    </row>
    <row r="25" spans="1:4" s="2" customFormat="1" ht="24.95" customHeight="1">
      <c r="A25" s="36"/>
      <c r="B25" s="26" t="s">
        <v>28</v>
      </c>
      <c r="C25" s="24"/>
      <c r="D25" s="24" t="s">
        <v>29</v>
      </c>
    </row>
    <row r="26" spans="1:4" s="2" customFormat="1" ht="24.95" customHeight="1">
      <c r="A26" s="36"/>
      <c r="B26" s="5" t="s">
        <v>30</v>
      </c>
      <c r="C26" s="4"/>
      <c r="D26" s="4" t="s">
        <v>31</v>
      </c>
    </row>
    <row r="27" spans="1:4" s="2" customFormat="1" ht="24.95" customHeight="1">
      <c r="A27" s="36"/>
      <c r="B27" s="26" t="s">
        <v>32</v>
      </c>
      <c r="C27" s="24"/>
      <c r="D27" s="24"/>
    </row>
    <row r="28" spans="1:4" s="2" customFormat="1" ht="24.95" customHeight="1">
      <c r="A28" s="36"/>
      <c r="B28" s="5" t="s">
        <v>33</v>
      </c>
      <c r="C28" s="4"/>
      <c r="D28" s="4" t="s">
        <v>34</v>
      </c>
    </row>
    <row r="29" spans="1:4" s="2" customFormat="1" ht="24.95" customHeight="1">
      <c r="A29" s="36"/>
      <c r="B29" s="26"/>
      <c r="C29" s="24"/>
      <c r="D29" s="24"/>
    </row>
    <row r="30" spans="1:4" s="2" customFormat="1" ht="24.95" customHeight="1">
      <c r="A30" s="35" t="s">
        <v>35</v>
      </c>
      <c r="B30" s="5" t="s">
        <v>36</v>
      </c>
      <c r="C30" s="11"/>
      <c r="D30" s="4"/>
    </row>
    <row r="31" spans="1:4" s="2" customFormat="1" ht="24.95" customHeight="1">
      <c r="A31" s="36"/>
      <c r="B31" s="26" t="s">
        <v>37</v>
      </c>
      <c r="C31" s="11"/>
      <c r="D31" s="24"/>
    </row>
    <row r="32" spans="1:4" s="2" customFormat="1" ht="24.95" customHeight="1">
      <c r="A32" s="36"/>
      <c r="B32" s="12" t="s">
        <v>38</v>
      </c>
      <c r="C32" s="4"/>
      <c r="D32" s="4" t="s">
        <v>39</v>
      </c>
    </row>
    <row r="33" spans="1:4" s="2" customFormat="1" ht="24.95" customHeight="1">
      <c r="A33" s="36"/>
      <c r="B33" s="30" t="s">
        <v>40</v>
      </c>
      <c r="C33" s="24"/>
      <c r="D33" s="24" t="s">
        <v>41</v>
      </c>
    </row>
    <row r="34" spans="1:4" s="2" customFormat="1" ht="24.95" customHeight="1">
      <c r="A34" s="36"/>
      <c r="B34" s="12" t="s">
        <v>42</v>
      </c>
      <c r="C34" s="4"/>
      <c r="D34" s="4" t="s">
        <v>41</v>
      </c>
    </row>
    <row r="35" spans="1:4" s="2" customFormat="1" ht="24.95" customHeight="1">
      <c r="A35" s="36"/>
      <c r="B35" s="26" t="s">
        <v>43</v>
      </c>
      <c r="C35" s="11"/>
      <c r="D35" s="24"/>
    </row>
    <row r="36" spans="1:4" s="2" customFormat="1" ht="24.95" customHeight="1">
      <c r="A36" s="36"/>
      <c r="B36" s="5" t="s">
        <v>44</v>
      </c>
      <c r="C36" s="11"/>
      <c r="D36" s="3"/>
    </row>
    <row r="37" spans="1:4" s="2" customFormat="1" ht="24.95" customHeight="1">
      <c r="A37" s="36"/>
      <c r="B37" s="26"/>
      <c r="C37" s="11"/>
      <c r="D37" s="31"/>
    </row>
    <row r="38" spans="1:4">
      <c r="A38" s="6"/>
      <c r="B38" s="6"/>
      <c r="C38" s="3"/>
      <c r="D38" s="3"/>
    </row>
    <row r="39" spans="1:4" ht="18.75">
      <c r="A39" s="6"/>
      <c r="B39" s="7" t="s">
        <v>45</v>
      </c>
      <c r="C39" s="34">
        <f>SUM(Tabel4[1= ja 
0=nee])</f>
        <v>0</v>
      </c>
      <c r="D39" s="3"/>
    </row>
    <row r="40" spans="1:4">
      <c r="A40" s="6"/>
      <c r="B40" s="6"/>
      <c r="C40" s="34"/>
      <c r="D40" s="3"/>
    </row>
    <row r="41" spans="1:4">
      <c r="A41" s="6"/>
      <c r="B41" s="8" t="s">
        <v>46</v>
      </c>
      <c r="C41" s="3"/>
      <c r="D41" s="3"/>
    </row>
    <row r="42" spans="1:4">
      <c r="A42" s="6"/>
      <c r="B42" s="9" t="s">
        <v>47</v>
      </c>
      <c r="C42" s="3"/>
      <c r="D42" s="3"/>
    </row>
    <row r="43" spans="1:4">
      <c r="A43" s="6"/>
      <c r="B43" s="10" t="s">
        <v>48</v>
      </c>
      <c r="C43" s="3"/>
      <c r="D43" s="3"/>
    </row>
    <row r="44" spans="1:4">
      <c r="A44" s="6"/>
      <c r="B44" s="14" t="s">
        <v>49</v>
      </c>
      <c r="C44" s="3"/>
      <c r="D44" s="3"/>
    </row>
  </sheetData>
  <sheetProtection selectLockedCells="1"/>
  <mergeCells count="6">
    <mergeCell ref="A3:A5"/>
    <mergeCell ref="C39:C40"/>
    <mergeCell ref="A9:A15"/>
    <mergeCell ref="A16:A22"/>
    <mergeCell ref="A23:A29"/>
    <mergeCell ref="A30:A37"/>
  </mergeCells>
  <conditionalFormatting sqref="C39:C40">
    <cfRule type="cellIs" dxfId="8" priority="1" operator="between">
      <formula>21</formula>
      <formula>99</formula>
    </cfRule>
    <cfRule type="cellIs" dxfId="7" priority="2" operator="between">
      <formula>11</formula>
      <formula>20</formula>
    </cfRule>
    <cfRule type="cellIs" dxfId="6" priority="3" operator="between">
      <formula>6</formula>
      <formula>10</formula>
    </cfRule>
    <cfRule type="cellIs" dxfId="5" priority="4" operator="between">
      <formula>1</formula>
      <formula>5</formula>
    </cfRule>
  </conditionalFormatting>
  <hyperlinks>
    <hyperlink ref="A16:A22" r:id="rId1" display="L" xr:uid="{00000000-0004-0000-0000-000000000000}"/>
    <hyperlink ref="A23:A29" r:id="rId2" display="V" xr:uid="{00000000-0004-0000-0000-000001000000}"/>
    <hyperlink ref="B18" r:id="rId3" xr:uid="{00000000-0004-0000-0000-000002000000}"/>
    <hyperlink ref="B19" r:id="rId4" xr:uid="{00000000-0004-0000-0000-000003000000}"/>
    <hyperlink ref="B6" r:id="rId5" xr:uid="{00000000-0004-0000-0000-000004000000}"/>
  </hyperlinks>
  <pageMargins left="0.39370078740157483" right="0.39370078740157483" top="0.74803149606299213" bottom="0.74803149606299213" header="0.31496062992125984" footer="0.31496062992125984"/>
  <pageSetup paperSize="9" scale="60" orientation="portrait" horizontalDpi="4294967294" r:id="rId6"/>
  <headerFooter>
    <oddHeader xml:space="preserve">&amp;C&amp;16Project: &lt;naam project&gt;
</oddHeader>
  </headerFooter>
  <tableParts count="1"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6dd5b0-0fa0-46fd-8456-081dc987d491" xsi:nil="true"/>
    <lcf76f155ced4ddcb4097134ff3c332f xmlns="a5eb28bf-72e7-4ff0-a025-16d6a8f08b8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A98AEB01D6D5449595127A3C31143A" ma:contentTypeVersion="13" ma:contentTypeDescription="Create a new document." ma:contentTypeScope="" ma:versionID="3a6bdf8d9fe4d3239263ac19ff794b9f">
  <xsd:schema xmlns:xsd="http://www.w3.org/2001/XMLSchema" xmlns:xs="http://www.w3.org/2001/XMLSchema" xmlns:p="http://schemas.microsoft.com/office/2006/metadata/properties" xmlns:ns2="a5eb28bf-72e7-4ff0-a025-16d6a8f08b8a" xmlns:ns3="d16dd5b0-0fa0-46fd-8456-081dc987d491" targetNamespace="http://schemas.microsoft.com/office/2006/metadata/properties" ma:root="true" ma:fieldsID="4f0fac8dbde69140e8c4114b721577d6" ns2:_="" ns3:_="">
    <xsd:import namespace="a5eb28bf-72e7-4ff0-a025-16d6a8f08b8a"/>
    <xsd:import namespace="d16dd5b0-0fa0-46fd-8456-081dc987d49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b28bf-72e7-4ff0-a025-16d6a8f08b8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b077af7-eccc-41ba-8726-6d08c81cb0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6dd5b0-0fa0-46fd-8456-081dc987d49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9171e2e-631a-48ce-8822-7a29124d7463}" ma:internalName="TaxCatchAll" ma:showField="CatchAllData" ma:web="d16dd5b0-0fa0-46fd-8456-081dc987d4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FE53BA-35A6-41BF-B83D-FF6793CB55AB}"/>
</file>

<file path=customXml/itemProps2.xml><?xml version="1.0" encoding="utf-8"?>
<ds:datastoreItem xmlns:ds="http://schemas.openxmlformats.org/officeDocument/2006/customXml" ds:itemID="{E30E3353-DD65-42F1-BC17-0C0B9998DCA9}"/>
</file>

<file path=customXml/itemProps3.xml><?xml version="1.0" encoding="utf-8"?>
<ds:datastoreItem xmlns:ds="http://schemas.openxmlformats.org/officeDocument/2006/customXml" ds:itemID="{899F4BFA-9768-4262-8265-AAAFE5AD4A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Triode bv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 van der Kamp</dc:creator>
  <cp:keywords/>
  <dc:description/>
  <cp:lastModifiedBy>Paul Gerats</cp:lastModifiedBy>
  <cp:revision/>
  <dcterms:created xsi:type="dcterms:W3CDTF">2016-08-03T12:20:24Z</dcterms:created>
  <dcterms:modified xsi:type="dcterms:W3CDTF">2023-02-13T13:22:00Z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0x01010046A98AEB01D6D5449595127A3C31143A</vt:lpwstr>
  </property>
  <property fmtid="{D5CDD505-2E9C-101B-9397-08002B2CF9AE}" pid="3" name="MediaServiceImageTags">
    <vt:lpwstr/>
  </property>
</Properties>
</file>